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utanak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<sst xmlns="http://schemas.openxmlformats.org/spreadsheetml/2006/main" count="37" uniqueCount="32">
  <si>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ADAYIN</t>
  </si>
  <si>
    <t>ADI SOYADI</t>
  </si>
  <si>
    <t>ALES</t>
  </si>
  <si>
    <t>PUANI</t>
  </si>
  <si>
    <t>YABANCI DİL</t>
  </si>
  <si>
    <t>NOTU</t>
  </si>
  <si>
    <t>ALES PUANI</t>
  </si>
  <si>
    <t>KATKISI</t>
  </si>
  <si>
    <t>PUANI KATKISI</t>
  </si>
  <si>
    <t>LİSANS</t>
  </si>
  <si>
    <t>LİSANS NOTU</t>
  </si>
  <si>
    <t>GİRİŞ</t>
  </si>
  <si>
    <t xml:space="preserve">SINAVI </t>
  </si>
  <si>
    <t>GİRİŞ SINAVI</t>
  </si>
  <si>
    <t>NOTU KATKISI</t>
  </si>
  <si>
    <t>TUTANAK</t>
  </si>
  <si>
    <t>SONUÇ</t>
  </si>
  <si>
    <t>Prof. Dr. Hasan SADIKOĞLU (Başkan)</t>
  </si>
  <si>
    <r>
      <t>“Öğretim Üyesi Dışındaki Öğretim Elemanı Kadrolarına Naklen veya Açıktan Yapılacak Atamalarda Uygulanacak Merkezi Sınav ile Giriş Sınavlarına İlişkin Usul ve Esaslar Hakkında Yönetmelik” in 10 maddesi gereğince ön değerlendirmeyi geçen 4 adaydan 2'si</t>
    </r>
    <r>
      <rPr>
        <sz val="12"/>
        <rFont val="Calibri"/>
        <family val="2"/>
      </rPr>
      <t xml:space="preserve"> 17 Ağustos 2015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>tarihinde yazılı sınava katılmıştır. Buna göre adayların asil ve yedek olarak aşağıdaki şekilde ilan edilmesine karar verilmiştir. 21/08/2015</t>
    </r>
  </si>
  <si>
    <t>Begüm ÖZEL</t>
  </si>
  <si>
    <t>Serap KEKLİK</t>
  </si>
  <si>
    <t>Doç. Dr. Serdar KARA</t>
  </si>
  <si>
    <t xml:space="preserve">TOPLAM </t>
  </si>
  <si>
    <t>KAZANDI-ASİL</t>
  </si>
  <si>
    <t>YEDEK</t>
  </si>
  <si>
    <r>
      <t>NOTU</t>
    </r>
    <r>
      <rPr>
        <vertAlign val="superscript"/>
        <sz val="12"/>
        <color indexed="8"/>
        <rFont val="Calibri"/>
        <family val="2"/>
      </rPr>
      <t>*</t>
    </r>
  </si>
  <si>
    <t xml:space="preserve">SINAV JÜRİSİ </t>
  </si>
  <si>
    <t>(*) 4' lük sistemdeki notların 100' lük sistemdeki karşılıkları YÖK DÖNÜŞÜM TABLOSU esas alınarak hesaplanmıştır.</t>
  </si>
  <si>
    <t>Sabri AYDIN</t>
  </si>
  <si>
    <t>SINAVA GİRMEDİ</t>
  </si>
  <si>
    <t>Yavuz BÜLBÜL</t>
  </si>
  <si>
    <t>Doç. Dr. Bünyemin ÇOŞUT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</si>
</sst>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0.000"/>
    <numFmt numFmtId="187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9" fontId="47" fillId="0" borderId="12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2" fontId="4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50" fillId="0" borderId="0" xfId="0" applyFont="1" applyBorder="1" applyAlignment="1">
      <alignment/>
    </xf>
    <xf numFmtId="4" fontId="24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50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9" fontId="48" fillId="0" borderId="16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9" fillId="0" borderId="0" xfId="0" applyFont="1" applyAlignment="1">
      <alignment/>
    </xf>
    <xf numFmtId="0" fontId="53" fillId="0" borderId="0" xfId="0" applyFont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23.7109375" style="0" customWidth="1"/>
    <col min="2" max="2" width="11.00390625" style="1" customWidth="1"/>
    <col min="3" max="3" width="14.140625" style="1" customWidth="1"/>
    <col min="4" max="4" width="12.8515625" style="1" bestFit="1" customWidth="1"/>
    <col min="5" max="5" width="15.421875" style="1" bestFit="1" customWidth="1"/>
    <col min="6" max="6" width="9.28125" style="1" customWidth="1"/>
    <col min="7" max="7" width="14.28125" style="1" bestFit="1" customWidth="1"/>
    <col min="8" max="8" width="11.28125" style="1" customWidth="1"/>
    <col min="9" max="9" width="14.8515625" style="1" bestFit="1" customWidth="1"/>
    <col min="10" max="10" width="12.28125" style="1" bestFit="1" customWidth="1"/>
    <col min="11" max="11" width="17.8515625" style="1" customWidth="1"/>
    <col min="12" max="12" width="9.140625" style="1" customWidth="1"/>
  </cols>
  <sheetData>
    <row r="1" spans="1:10" ht="18.75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</row>
    <row r="2" spans="1:12" s="14" customFormat="1" ht="83.25" customHeight="1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13"/>
      <c r="L2" s="13"/>
    </row>
    <row r="3" spans="1:11" ht="15.75">
      <c r="A3" s="3"/>
      <c r="B3" s="4" t="s">
        <v>2</v>
      </c>
      <c r="C3" s="10" t="s">
        <v>6</v>
      </c>
      <c r="D3" s="4" t="s">
        <v>4</v>
      </c>
      <c r="E3" s="10" t="s">
        <v>4</v>
      </c>
      <c r="F3" s="4" t="s">
        <v>9</v>
      </c>
      <c r="G3" s="10" t="s">
        <v>10</v>
      </c>
      <c r="H3" s="4" t="s">
        <v>11</v>
      </c>
      <c r="I3" s="32" t="s">
        <v>13</v>
      </c>
      <c r="J3" s="32" t="s">
        <v>22</v>
      </c>
      <c r="K3" s="36" t="s">
        <v>16</v>
      </c>
    </row>
    <row r="4" spans="1:11" ht="18">
      <c r="A4" s="5" t="s">
        <v>0</v>
      </c>
      <c r="B4" s="6" t="s">
        <v>3</v>
      </c>
      <c r="C4" s="11" t="s">
        <v>7</v>
      </c>
      <c r="D4" s="6" t="s">
        <v>3</v>
      </c>
      <c r="E4" s="11" t="s">
        <v>8</v>
      </c>
      <c r="F4" s="6" t="s">
        <v>25</v>
      </c>
      <c r="G4" s="11" t="s">
        <v>7</v>
      </c>
      <c r="H4" s="6" t="s">
        <v>12</v>
      </c>
      <c r="I4" s="33" t="s">
        <v>14</v>
      </c>
      <c r="J4" s="33" t="s">
        <v>5</v>
      </c>
      <c r="K4" s="37"/>
    </row>
    <row r="5" spans="1:11" ht="15.75">
      <c r="A5" s="7" t="s">
        <v>1</v>
      </c>
      <c r="B5" s="8"/>
      <c r="C5" s="12">
        <v>0.3</v>
      </c>
      <c r="D5" s="8"/>
      <c r="E5" s="12">
        <v>0.1</v>
      </c>
      <c r="F5" s="8"/>
      <c r="G5" s="12">
        <v>0.3</v>
      </c>
      <c r="H5" s="9" t="s">
        <v>5</v>
      </c>
      <c r="I5" s="35">
        <v>0.3</v>
      </c>
      <c r="J5" s="34"/>
      <c r="K5" s="38"/>
    </row>
    <row r="6" spans="1:11" ht="15.75">
      <c r="A6" s="30" t="s">
        <v>20</v>
      </c>
      <c r="B6" s="31">
        <v>82.69</v>
      </c>
      <c r="C6" s="22">
        <f>B6*30/100</f>
        <v>24.807</v>
      </c>
      <c r="D6" s="31">
        <v>88.75</v>
      </c>
      <c r="E6" s="22">
        <f>D6*10/100</f>
        <v>8.875</v>
      </c>
      <c r="F6" s="29">
        <v>73.86</v>
      </c>
      <c r="G6" s="22">
        <f>F6*30/100</f>
        <v>22.158</v>
      </c>
      <c r="H6" s="23">
        <v>85</v>
      </c>
      <c r="I6" s="22">
        <f>H6*30/100</f>
        <v>25.5</v>
      </c>
      <c r="J6" s="22">
        <f>C6+E6+G6+I6</f>
        <v>81.34</v>
      </c>
      <c r="K6" s="39" t="s">
        <v>23</v>
      </c>
    </row>
    <row r="7" spans="1:11" ht="15.75">
      <c r="A7" s="29" t="s">
        <v>19</v>
      </c>
      <c r="B7" s="31">
        <v>87.11</v>
      </c>
      <c r="C7" s="22">
        <f>B7*30/100</f>
        <v>26.133000000000003</v>
      </c>
      <c r="D7" s="31">
        <v>92.5</v>
      </c>
      <c r="E7" s="22">
        <f>D7*10/100</f>
        <v>9.25</v>
      </c>
      <c r="F7" s="29">
        <v>63.13</v>
      </c>
      <c r="G7" s="22">
        <f>F7*30/100</f>
        <v>18.939</v>
      </c>
      <c r="H7" s="23">
        <v>80</v>
      </c>
      <c r="I7" s="22">
        <f>H7*30/100</f>
        <v>24</v>
      </c>
      <c r="J7" s="22">
        <f>C7+E7+G7+I7</f>
        <v>78.322</v>
      </c>
      <c r="K7" s="39" t="s">
        <v>24</v>
      </c>
    </row>
    <row r="8" spans="1:11" ht="15.75">
      <c r="A8" s="30" t="s">
        <v>28</v>
      </c>
      <c r="B8" s="31"/>
      <c r="C8" s="22"/>
      <c r="D8" s="31"/>
      <c r="E8" s="22"/>
      <c r="F8" s="29"/>
      <c r="G8" s="22"/>
      <c r="H8" s="23"/>
      <c r="I8" s="22"/>
      <c r="J8" s="22" t="s">
        <v>29</v>
      </c>
      <c r="K8" s="39"/>
    </row>
    <row r="9" spans="1:11" ht="15.75">
      <c r="A9" s="29" t="s">
        <v>30</v>
      </c>
      <c r="B9" s="31"/>
      <c r="C9" s="22"/>
      <c r="D9" s="31"/>
      <c r="E9" s="22"/>
      <c r="F9" s="29"/>
      <c r="G9" s="22"/>
      <c r="H9" s="23"/>
      <c r="I9" s="22"/>
      <c r="J9" s="22" t="s">
        <v>29</v>
      </c>
      <c r="K9" s="39"/>
    </row>
    <row r="10" spans="1:12" ht="15.75">
      <c r="A10" s="25"/>
      <c r="B10" s="27"/>
      <c r="C10" s="26"/>
      <c r="D10" s="27"/>
      <c r="E10" s="28"/>
      <c r="F10" s="27"/>
      <c r="G10" s="28"/>
      <c r="H10" s="27"/>
      <c r="I10" s="27"/>
      <c r="L10"/>
    </row>
    <row r="11" spans="1:3" ht="18.75">
      <c r="A11" s="40" t="s">
        <v>27</v>
      </c>
      <c r="C11" s="20"/>
    </row>
    <row r="12" spans="1:4" ht="15.75">
      <c r="A12" s="19"/>
      <c r="C12" s="24"/>
      <c r="D12" s="24"/>
    </row>
    <row r="13" spans="1:6" ht="15.75">
      <c r="A13" s="19"/>
      <c r="C13" s="21"/>
      <c r="F13" s="16" t="s">
        <v>26</v>
      </c>
    </row>
    <row r="14" ht="15.75">
      <c r="A14" s="19"/>
    </row>
    <row r="15" spans="1:2" ht="18.75">
      <c r="A15" s="15"/>
      <c r="B15" s="21"/>
    </row>
    <row r="16" ht="15.75">
      <c r="F16" s="2"/>
    </row>
    <row r="17" spans="1:9" ht="15.75">
      <c r="A17" s="2"/>
      <c r="B17" s="17"/>
      <c r="C17" s="18"/>
      <c r="D17" s="18"/>
      <c r="E17" s="2" t="s">
        <v>17</v>
      </c>
      <c r="H17"/>
      <c r="I17"/>
    </row>
    <row r="18" spans="1:9" ht="15.75">
      <c r="A18" s="2"/>
      <c r="B18" s="2"/>
      <c r="C18" s="2"/>
      <c r="D18" s="18"/>
      <c r="E18" s="18"/>
      <c r="H18"/>
      <c r="I18"/>
    </row>
    <row r="19" spans="1:9" ht="15.75">
      <c r="A19" s="2"/>
      <c r="B19" s="2" t="s">
        <v>31</v>
      </c>
      <c r="C19" s="2"/>
      <c r="D19" s="18"/>
      <c r="E19" s="18"/>
      <c r="H19"/>
      <c r="I19" t="s">
        <v>21</v>
      </c>
    </row>
    <row r="20" spans="1:9" ht="15.75">
      <c r="A20" s="2"/>
      <c r="B20" s="2"/>
      <c r="C20" s="2"/>
      <c r="D20" s="18"/>
      <c r="E20" s="18"/>
      <c r="H20"/>
      <c r="I20"/>
    </row>
    <row r="21" spans="1:10" ht="15.75">
      <c r="A21" s="2"/>
      <c r="B21" s="2"/>
      <c r="C21" s="2"/>
      <c r="D21" s="2"/>
      <c r="E21" s="18"/>
      <c r="F21" s="18"/>
      <c r="I21"/>
      <c r="J21"/>
    </row>
    <row r="22" spans="1:10" ht="15.75">
      <c r="A22" s="2"/>
      <c r="B22" s="2"/>
      <c r="C22" s="2"/>
      <c r="D22" s="2"/>
      <c r="E22" s="18"/>
      <c r="F22" s="18"/>
      <c r="I22"/>
      <c r="J22"/>
    </row>
    <row r="23" spans="1:12" ht="15" customHeight="1">
      <c r="A23" s="2"/>
      <c r="B23" s="2"/>
      <c r="C23" s="2"/>
      <c r="D23" s="2"/>
      <c r="K23"/>
      <c r="L23"/>
    </row>
    <row r="24" spans="11:12" ht="15" customHeight="1">
      <c r="K24"/>
      <c r="L24"/>
    </row>
    <row r="25" spans="11:12" ht="15" customHeight="1">
      <c r="K25"/>
      <c r="L25"/>
    </row>
    <row r="26" spans="11:12" ht="15" customHeight="1">
      <c r="K26"/>
      <c r="L26"/>
    </row>
    <row r="27" spans="1:12" ht="15" customHeight="1">
      <c r="A27" s="2"/>
      <c r="K27"/>
      <c r="L27"/>
    </row>
    <row r="28" spans="11:12" ht="15" customHeight="1">
      <c r="K28"/>
      <c r="L28"/>
    </row>
    <row r="29" spans="11:12" ht="15" customHeight="1">
      <c r="K29"/>
      <c r="L29"/>
    </row>
    <row r="30" spans="11:12" ht="15" customHeight="1">
      <c r="K30"/>
      <c r="L30"/>
    </row>
  </sheetData>
  <sheetProtection/>
  <mergeCells count="2">
    <mergeCell ref="A1:J1"/>
    <mergeCell ref="A2:J2"/>
  </mergeCells>
  <printOptions horizontalCentered="1"/>
  <pageMargins left="0.3937007874015748" right="0.3937007874015748" top="0.15748031496062992" bottom="0.15748031496062992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2015-08-18T11:22:10Z</cp:lastPrinted>
  <dcterms:created xsi:type="dcterms:W3CDTF">2009-12-24T07:33:54Z</dcterms:created>
  <dcterms:modified xsi:type="dcterms:W3CDTF">2015-08-24T06:45:03Z</dcterms:modified>
  <cp:category/>
  <cp:version/>
  <cp:contentType/>
  <cp:contentStatus/>
</cp:coreProperties>
</file>