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4.Dönem (Ocak-Aralık2006)  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<sst xmlns="http://schemas.openxmlformats.org/spreadsheetml/2006/main" count="157" uniqueCount="76">
  <si>
    <t>YSK</t>
  </si>
  <si>
    <t>(2)</t>
  </si>
  <si>
    <t>(5)</t>
  </si>
  <si>
    <t>(6)</t>
  </si>
  <si>
    <t>(12)</t>
  </si>
  <si>
    <t>(13)</t>
  </si>
  <si>
    <t>(14)</t>
  </si>
  <si>
    <t>(15)</t>
  </si>
  <si>
    <t>Bim No (1)</t>
  </si>
  <si>
    <t>Proje No (3)</t>
  </si>
  <si>
    <t>Proje Adı (4)</t>
  </si>
  <si>
    <t>Yeri (7)</t>
  </si>
  <si>
    <t>Dış (8)</t>
  </si>
  <si>
    <t>Toplam (9)</t>
  </si>
  <si>
    <t>Kümülatif</t>
  </si>
  <si>
    <t>Harcama</t>
  </si>
  <si>
    <t>Harcama (10)</t>
  </si>
  <si>
    <t>Ödenek Dış</t>
  </si>
  <si>
    <t>Kredi (11)</t>
  </si>
  <si>
    <t>Ödenek</t>
  </si>
  <si>
    <t>+/-</t>
  </si>
  <si>
    <t>Aktarma</t>
  </si>
  <si>
    <t>Harcama Dış</t>
  </si>
  <si>
    <t>Kredi (16)</t>
  </si>
  <si>
    <t>Sektör Adı  : DKH-SOSYAL</t>
  </si>
  <si>
    <t>Dış</t>
  </si>
  <si>
    <t>Özkaynak</t>
  </si>
  <si>
    <t>Toplam</t>
  </si>
  <si>
    <t>Miktarı</t>
  </si>
  <si>
    <t>(17)</t>
  </si>
  <si>
    <t>(18)</t>
  </si>
  <si>
    <t>Bütçe Türü</t>
  </si>
  <si>
    <t>Bitiş Yılı</t>
  </si>
  <si>
    <t>Sektör Adı  : Eğitim</t>
  </si>
  <si>
    <t>Kuruluş Adı: GEBZE YÜKSEK TEKNOLOJİ ENSTİTÜSÜ</t>
  </si>
  <si>
    <t>SAYFA: 218</t>
  </si>
  <si>
    <t>1994H031230</t>
  </si>
  <si>
    <t>Çeşitli Ünitelerin Etüt Projeleri</t>
  </si>
  <si>
    <t>ÖZEL BÜTÇE</t>
  </si>
  <si>
    <t>Kocaeli-Gebze</t>
  </si>
  <si>
    <t>1994H031370</t>
  </si>
  <si>
    <t>Rekrörlük Binası + Yabancı Diller</t>
  </si>
  <si>
    <t>Proje Tut.</t>
  </si>
  <si>
    <t>_</t>
  </si>
  <si>
    <t>1994H031380</t>
  </si>
  <si>
    <t>Mühendislik Fakültesi (20000 m2)</t>
  </si>
  <si>
    <t>1994H031390</t>
  </si>
  <si>
    <t>Fen Fakültesi (20000 m2) (MD)</t>
  </si>
  <si>
    <t>1995H30540</t>
  </si>
  <si>
    <t>Kampüs Altyapısı (MD)</t>
  </si>
  <si>
    <t>2006H031320</t>
  </si>
  <si>
    <t>Büyük Onarım (MD)</t>
  </si>
  <si>
    <t>2006H031330</t>
  </si>
  <si>
    <t>Makine ve Teçhizat Alımı (MD)</t>
  </si>
  <si>
    <t>2006H031340</t>
  </si>
  <si>
    <t>Yayın Alımı (MD)</t>
  </si>
  <si>
    <t>2006H031350</t>
  </si>
  <si>
    <t>Bilgi Teknolojileri (MD)</t>
  </si>
  <si>
    <t>2006H31360</t>
  </si>
  <si>
    <t>Taşıt Alımı</t>
  </si>
  <si>
    <t>Ankara-Kırşehir</t>
  </si>
  <si>
    <t>1998H050170</t>
  </si>
  <si>
    <t>Açık ve Kapalı Spor Tesisleri</t>
  </si>
  <si>
    <t>TOPLAM</t>
  </si>
  <si>
    <t>2006 4. Dönem Sonu Yıl İçi Kümülatif Nakdi</t>
  </si>
  <si>
    <t>2006 YILI HARCAMALARI DÖNEM GERÇEKLEŞME RAPORU           (BİN YTL.)                  DÖNEM: 4</t>
  </si>
  <si>
    <t>2003K120540</t>
  </si>
  <si>
    <t>GYTE-KOSGEB Nanoteknoloji Araş.</t>
  </si>
  <si>
    <t>2005K120370</t>
  </si>
  <si>
    <t>Küçük Hidrolelk.Sant.İçin Türbi.</t>
  </si>
  <si>
    <t>2003K120530</t>
  </si>
  <si>
    <t>İleri Araştırma Projeleri</t>
  </si>
  <si>
    <t>Kimyasal Sensörlerin Araş. Ve G.</t>
  </si>
  <si>
    <t>Spinelektronik Amaç.Epitaksiyel</t>
  </si>
  <si>
    <t>Fosforlu Fosfazen Bileşikl.Sent</t>
  </si>
  <si>
    <t>Nanoteknolojik Uyg.İçin Gelişme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</si>
</sst>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#,##0.0"/>
    <numFmt numFmtId="174" formatCode="#,##0\ _T_L"/>
  </numFmts>
  <fonts count="11">
    <font>
      <sz val="10"/>
      <name val="Arial Tur"/>
      <family val="0"/>
    </font>
    <font>
      <sz val="12"/>
      <name val="Arial Tur"/>
      <family val="2"/>
    </font>
    <font>
      <b/>
      <sz val="12"/>
      <name val="Arial Tur"/>
      <family val="2"/>
    </font>
    <font>
      <b/>
      <sz val="14"/>
      <name val="Arial Tur"/>
      <family val="2"/>
    </font>
    <font>
      <b/>
      <sz val="13"/>
      <name val="Arial Tur"/>
      <family val="2"/>
    </font>
    <font>
      <sz val="13"/>
      <name val="Arial Tur"/>
      <family val="2"/>
    </font>
    <font>
      <sz val="10"/>
      <color indexed="12"/>
      <name val="Arial Tur"/>
      <family val="2"/>
    </font>
    <font>
      <b/>
      <sz val="12"/>
      <color indexed="12"/>
      <name val="Arial Tur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center"/>
    </xf>
    <xf numFmtId="172" fontId="7" fillId="2" borderId="7" xfId="0" applyNumberFormat="1" applyFont="1" applyFill="1" applyBorder="1" applyAlignment="1" quotePrefix="1">
      <alignment/>
    </xf>
    <xf numFmtId="49" fontId="7" fillId="2" borderId="7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quotePrefix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quotePrefix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74" fontId="1" fillId="0" borderId="14" xfId="0" applyNumberFormat="1" applyFont="1" applyBorder="1" applyAlignment="1">
      <alignment horizontal="right" vertical="center"/>
    </xf>
    <xf numFmtId="174" fontId="1" fillId="0" borderId="1" xfId="0" applyNumberFormat="1" applyFont="1" applyBorder="1" applyAlignment="1">
      <alignment horizontal="right" vertical="center"/>
    </xf>
    <xf numFmtId="174" fontId="2" fillId="0" borderId="14" xfId="0" applyNumberFormat="1" applyFont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174" fontId="1" fillId="0" borderId="14" xfId="0" applyNumberFormat="1" applyFont="1" applyBorder="1" applyAlignment="1">
      <alignment horizontal="right" vertical="center"/>
    </xf>
    <xf numFmtId="174" fontId="1" fillId="0" borderId="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174" fontId="3" fillId="0" borderId="14" xfId="0" applyNumberFormat="1" applyFont="1" applyBorder="1" applyAlignment="1">
      <alignment horizontal="right" vertical="center"/>
    </xf>
    <xf numFmtId="17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 quotePrefix="1">
      <alignment horizontal="right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174" fontId="3" fillId="0" borderId="20" xfId="0" applyNumberFormat="1" applyFont="1" applyFill="1" applyBorder="1" applyAlignment="1">
      <alignment vertical="center" wrapText="1"/>
    </xf>
    <xf numFmtId="174" fontId="3" fillId="0" borderId="19" xfId="0" applyNumberFormat="1" applyFont="1" applyFill="1" applyBorder="1" applyAlignment="1">
      <alignment vertical="center" wrapText="1"/>
    </xf>
    <xf numFmtId="174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view="pageBreakPreview" zoomScale="60" workbookViewId="0" topLeftCell="E20">
      <selection activeCell="H30" sqref="H30"/>
    </sheetView>
  </sheetViews>
  <sheetFormatPr defaultColWidth="9.00390625" defaultRowHeight="12.75"/>
  <cols>
    <col min="1" max="1" width="12.625" style="0" customWidth="1"/>
    <col min="2" max="2" width="6.25390625" style="0" customWidth="1"/>
    <col min="3" max="3" width="17.375" style="21" customWidth="1"/>
    <col min="4" max="4" width="54.125" style="0" customWidth="1"/>
    <col min="5" max="5" width="18.25390625" style="0" customWidth="1"/>
    <col min="6" max="6" width="10.875" style="0" customWidth="1"/>
    <col min="7" max="7" width="18.125" style="0" customWidth="1"/>
    <col min="8" max="8" width="13.875" style="23" customWidth="1"/>
    <col min="9" max="9" width="13.00390625" style="0" customWidth="1"/>
    <col min="10" max="10" width="17.00390625" style="23" customWidth="1"/>
    <col min="11" max="11" width="13.625" style="0" customWidth="1"/>
    <col min="12" max="12" width="15.875" style="0" customWidth="1"/>
    <col min="13" max="13" width="11.375" style="23" customWidth="1"/>
    <col min="14" max="14" width="8.75390625" style="0" customWidth="1"/>
    <col min="15" max="16" width="12.125" style="0" customWidth="1"/>
    <col min="17" max="17" width="15.375" style="0" customWidth="1"/>
    <col min="18" max="18" width="11.625" style="0" customWidth="1"/>
  </cols>
  <sheetData>
    <row r="1" spans="1:18" ht="15.75" customHeight="1">
      <c r="A1" s="3"/>
      <c r="B1" s="3"/>
      <c r="C1" s="18"/>
      <c r="D1" s="5"/>
      <c r="E1" s="4"/>
      <c r="F1" s="4"/>
      <c r="G1" s="4"/>
      <c r="H1" s="119"/>
      <c r="I1" s="119"/>
      <c r="J1" s="119"/>
      <c r="K1" s="119"/>
      <c r="L1" s="119"/>
      <c r="M1" s="119"/>
      <c r="N1" s="119"/>
      <c r="O1" s="119"/>
      <c r="P1" s="120"/>
      <c r="Q1" s="6"/>
      <c r="R1" s="13" t="s">
        <v>35</v>
      </c>
    </row>
    <row r="2" spans="1:18" ht="15.75" customHeight="1">
      <c r="A2" s="10" t="s">
        <v>34</v>
      </c>
      <c r="B2" s="2"/>
      <c r="C2" s="19"/>
      <c r="D2" s="17"/>
      <c r="E2" s="112" t="s">
        <v>65</v>
      </c>
      <c r="F2" s="112"/>
      <c r="G2" s="112"/>
      <c r="H2" s="112"/>
      <c r="I2" s="112"/>
      <c r="J2" s="112"/>
      <c r="K2" s="112"/>
      <c r="L2" s="112"/>
      <c r="M2" s="112"/>
      <c r="N2" s="112"/>
      <c r="O2" s="17"/>
      <c r="P2" s="16"/>
      <c r="Q2" s="12"/>
      <c r="R2" s="13"/>
    </row>
    <row r="3" spans="1:18" ht="15.75" customHeight="1">
      <c r="A3" s="10"/>
      <c r="B3" s="10"/>
      <c r="C3" s="13"/>
      <c r="D3" s="10"/>
      <c r="E3" s="1"/>
      <c r="F3" s="1"/>
      <c r="G3" s="1"/>
      <c r="H3" s="22"/>
      <c r="I3" s="8"/>
      <c r="J3" s="22"/>
      <c r="K3" s="114"/>
      <c r="L3" s="114"/>
      <c r="M3" s="115"/>
      <c r="N3" s="8"/>
      <c r="O3" s="8"/>
      <c r="P3" s="114"/>
      <c r="Q3" s="114"/>
      <c r="R3" s="114"/>
    </row>
    <row r="4" spans="1:18" ht="15.75" customHeight="1">
      <c r="A4" s="10" t="s">
        <v>33</v>
      </c>
      <c r="B4" s="10"/>
      <c r="C4" s="13"/>
      <c r="D4" s="11"/>
      <c r="E4" s="1"/>
      <c r="F4" s="1"/>
      <c r="G4" s="1"/>
      <c r="H4" s="22"/>
      <c r="I4" s="8"/>
      <c r="J4" s="22"/>
      <c r="K4" s="116"/>
      <c r="L4" s="117"/>
      <c r="M4" s="118"/>
      <c r="N4" s="113" t="s">
        <v>64</v>
      </c>
      <c r="O4" s="113"/>
      <c r="P4" s="113"/>
      <c r="Q4" s="113"/>
      <c r="R4" s="113"/>
    </row>
    <row r="5" spans="1:18" ht="15.75" customHeight="1" thickBot="1">
      <c r="A5" s="1"/>
      <c r="B5" s="1"/>
      <c r="C5" s="20"/>
      <c r="D5" s="1"/>
      <c r="E5" s="1"/>
      <c r="F5" s="1"/>
      <c r="G5" s="1"/>
      <c r="H5" s="121"/>
      <c r="I5" s="122"/>
      <c r="J5" s="22"/>
      <c r="K5" s="116"/>
      <c r="L5" s="117"/>
      <c r="M5" s="24"/>
      <c r="N5" s="116"/>
      <c r="O5" s="117"/>
      <c r="P5" s="9"/>
      <c r="Q5" s="8"/>
      <c r="R5" s="9"/>
    </row>
    <row r="6" spans="1:18" s="2" customFormat="1" ht="15.75" customHeight="1">
      <c r="A6" s="106" t="s">
        <v>8</v>
      </c>
      <c r="B6" s="44" t="s">
        <v>0</v>
      </c>
      <c r="C6" s="108" t="s">
        <v>9</v>
      </c>
      <c r="D6" s="104" t="s">
        <v>10</v>
      </c>
      <c r="E6" s="62" t="s">
        <v>31</v>
      </c>
      <c r="F6" s="60" t="s">
        <v>32</v>
      </c>
      <c r="G6" s="104" t="s">
        <v>11</v>
      </c>
      <c r="H6" s="45" t="s">
        <v>42</v>
      </c>
      <c r="I6" s="45" t="s">
        <v>42</v>
      </c>
      <c r="J6" s="57">
        <v>2005</v>
      </c>
      <c r="K6" s="44" t="s">
        <v>19</v>
      </c>
      <c r="L6" s="44" t="s">
        <v>17</v>
      </c>
      <c r="M6" s="46" t="s">
        <v>19</v>
      </c>
      <c r="N6" s="47" t="s">
        <v>20</v>
      </c>
      <c r="O6" s="73" t="s">
        <v>21</v>
      </c>
      <c r="P6" s="44" t="s">
        <v>15</v>
      </c>
      <c r="Q6" s="44" t="s">
        <v>22</v>
      </c>
      <c r="R6" s="76" t="s">
        <v>15</v>
      </c>
    </row>
    <row r="7" spans="1:18" s="2" customFormat="1" ht="15.75" customHeight="1">
      <c r="A7" s="107"/>
      <c r="B7" s="48" t="s">
        <v>1</v>
      </c>
      <c r="C7" s="109"/>
      <c r="D7" s="111"/>
      <c r="E7" s="48" t="s">
        <v>2</v>
      </c>
      <c r="F7" s="48" t="s">
        <v>3</v>
      </c>
      <c r="G7" s="105"/>
      <c r="H7" s="49"/>
      <c r="I7" s="50"/>
      <c r="J7" s="51" t="s">
        <v>14</v>
      </c>
      <c r="K7" s="50" t="s">
        <v>25</v>
      </c>
      <c r="L7" s="50" t="s">
        <v>26</v>
      </c>
      <c r="M7" s="51" t="s">
        <v>27</v>
      </c>
      <c r="N7" s="52" t="s">
        <v>6</v>
      </c>
      <c r="O7" s="74" t="s">
        <v>28</v>
      </c>
      <c r="P7" s="50" t="s">
        <v>25</v>
      </c>
      <c r="Q7" s="50" t="s">
        <v>26</v>
      </c>
      <c r="R7" s="74" t="s">
        <v>27</v>
      </c>
    </row>
    <row r="8" spans="1:18" s="2" customFormat="1" ht="15.75" customHeight="1">
      <c r="A8" s="107"/>
      <c r="B8" s="53"/>
      <c r="C8" s="110"/>
      <c r="D8" s="111"/>
      <c r="E8" s="59"/>
      <c r="F8" s="61"/>
      <c r="G8" s="105"/>
      <c r="H8" s="49" t="s">
        <v>12</v>
      </c>
      <c r="I8" s="50" t="s">
        <v>13</v>
      </c>
      <c r="J8" s="54" t="s">
        <v>16</v>
      </c>
      <c r="K8" s="50" t="s">
        <v>18</v>
      </c>
      <c r="L8" s="56" t="s">
        <v>4</v>
      </c>
      <c r="M8" s="56" t="s">
        <v>5</v>
      </c>
      <c r="N8" s="55"/>
      <c r="O8" s="75" t="s">
        <v>7</v>
      </c>
      <c r="P8" s="50" t="s">
        <v>23</v>
      </c>
      <c r="Q8" s="56" t="s">
        <v>29</v>
      </c>
      <c r="R8" s="75" t="s">
        <v>30</v>
      </c>
    </row>
    <row r="9" spans="1:18" s="25" customFormat="1" ht="49.5" customHeight="1">
      <c r="A9" s="43">
        <v>14260</v>
      </c>
      <c r="B9" s="27">
        <v>440</v>
      </c>
      <c r="C9" s="28" t="s">
        <v>36</v>
      </c>
      <c r="D9" s="29" t="s">
        <v>37</v>
      </c>
      <c r="E9" s="58" t="s">
        <v>38</v>
      </c>
      <c r="F9" s="30">
        <v>2006</v>
      </c>
      <c r="G9" s="29" t="s">
        <v>39</v>
      </c>
      <c r="H9" s="31">
        <v>0</v>
      </c>
      <c r="I9" s="26">
        <v>50</v>
      </c>
      <c r="J9" s="31">
        <v>0</v>
      </c>
      <c r="K9" s="28">
        <v>0</v>
      </c>
      <c r="L9" s="28">
        <v>0</v>
      </c>
      <c r="M9" s="32">
        <v>50</v>
      </c>
      <c r="N9" s="72"/>
      <c r="O9" s="123"/>
      <c r="P9" s="124">
        <v>0</v>
      </c>
      <c r="Q9" s="124">
        <v>0</v>
      </c>
      <c r="R9" s="123">
        <v>46</v>
      </c>
    </row>
    <row r="10" spans="1:18" s="25" customFormat="1" ht="49.5" customHeight="1">
      <c r="A10" s="43">
        <v>14261</v>
      </c>
      <c r="B10" s="27">
        <v>440</v>
      </c>
      <c r="C10" s="28" t="s">
        <v>40</v>
      </c>
      <c r="D10" s="69" t="s">
        <v>41</v>
      </c>
      <c r="E10" s="70" t="s">
        <v>38</v>
      </c>
      <c r="F10" s="70">
        <v>2007</v>
      </c>
      <c r="G10" s="69" t="s">
        <v>39</v>
      </c>
      <c r="H10" s="71">
        <v>0</v>
      </c>
      <c r="I10" s="71">
        <v>6765</v>
      </c>
      <c r="J10" s="71">
        <v>4787</v>
      </c>
      <c r="K10" s="71">
        <v>0</v>
      </c>
      <c r="L10" s="71">
        <v>0</v>
      </c>
      <c r="M10" s="71">
        <v>1226</v>
      </c>
      <c r="N10" s="72" t="s">
        <v>43</v>
      </c>
      <c r="O10" s="125">
        <v>400</v>
      </c>
      <c r="P10" s="126">
        <v>0</v>
      </c>
      <c r="Q10" s="126">
        <v>0</v>
      </c>
      <c r="R10" s="125">
        <v>826</v>
      </c>
    </row>
    <row r="11" spans="1:18" s="25" customFormat="1" ht="49.5" customHeight="1">
      <c r="A11" s="43">
        <v>14262</v>
      </c>
      <c r="B11" s="27">
        <v>440</v>
      </c>
      <c r="C11" s="28" t="s">
        <v>44</v>
      </c>
      <c r="D11" s="29" t="s">
        <v>45</v>
      </c>
      <c r="E11" s="30" t="s">
        <v>38</v>
      </c>
      <c r="F11" s="30">
        <v>2007</v>
      </c>
      <c r="G11" s="29" t="s">
        <v>39</v>
      </c>
      <c r="H11" s="31">
        <v>0</v>
      </c>
      <c r="I11" s="31">
        <v>35621</v>
      </c>
      <c r="J11" s="31">
        <v>23348</v>
      </c>
      <c r="K11" s="28">
        <v>0</v>
      </c>
      <c r="L11" s="28">
        <v>0</v>
      </c>
      <c r="M11" s="32">
        <v>4262</v>
      </c>
      <c r="N11" s="72"/>
      <c r="O11" s="123">
        <v>1200</v>
      </c>
      <c r="P11" s="124">
        <v>0</v>
      </c>
      <c r="Q11" s="124">
        <v>0</v>
      </c>
      <c r="R11" s="123">
        <v>3904</v>
      </c>
    </row>
    <row r="12" spans="1:18" s="25" customFormat="1" ht="49.5" customHeight="1">
      <c r="A12" s="43">
        <v>14263</v>
      </c>
      <c r="B12" s="27">
        <v>440</v>
      </c>
      <c r="C12" s="28" t="s">
        <v>46</v>
      </c>
      <c r="D12" s="26" t="s">
        <v>47</v>
      </c>
      <c r="E12" s="30" t="s">
        <v>38</v>
      </c>
      <c r="F12" s="30">
        <v>2007</v>
      </c>
      <c r="G12" s="29" t="s">
        <v>39</v>
      </c>
      <c r="H12" s="31">
        <v>0</v>
      </c>
      <c r="I12" s="31">
        <v>23970</v>
      </c>
      <c r="J12" s="31">
        <v>19807</v>
      </c>
      <c r="K12" s="28">
        <v>0</v>
      </c>
      <c r="L12" s="28">
        <v>0</v>
      </c>
      <c r="M12" s="32">
        <v>1500</v>
      </c>
      <c r="N12" s="72" t="s">
        <v>43</v>
      </c>
      <c r="O12" s="123">
        <v>1200</v>
      </c>
      <c r="P12" s="124">
        <v>0</v>
      </c>
      <c r="Q12" s="124">
        <v>0</v>
      </c>
      <c r="R12" s="123">
        <v>300</v>
      </c>
    </row>
    <row r="13" spans="1:18" s="25" customFormat="1" ht="49.5" customHeight="1">
      <c r="A13" s="43">
        <v>14264</v>
      </c>
      <c r="B13" s="27">
        <v>440</v>
      </c>
      <c r="C13" s="28" t="s">
        <v>48</v>
      </c>
      <c r="D13" s="29" t="s">
        <v>49</v>
      </c>
      <c r="E13" s="30" t="s">
        <v>38</v>
      </c>
      <c r="F13" s="30">
        <v>2007</v>
      </c>
      <c r="G13" s="29" t="s">
        <v>39</v>
      </c>
      <c r="H13" s="31">
        <v>0</v>
      </c>
      <c r="I13" s="31">
        <v>25133</v>
      </c>
      <c r="J13" s="31">
        <v>18983</v>
      </c>
      <c r="K13" s="28">
        <v>0</v>
      </c>
      <c r="L13" s="28">
        <v>0</v>
      </c>
      <c r="M13" s="32">
        <v>2000</v>
      </c>
      <c r="N13" s="64"/>
      <c r="O13" s="127">
        <v>400</v>
      </c>
      <c r="P13" s="128">
        <v>0</v>
      </c>
      <c r="Q13" s="128">
        <v>0</v>
      </c>
      <c r="R13" s="123">
        <v>2354</v>
      </c>
    </row>
    <row r="14" spans="1:18" s="25" customFormat="1" ht="49.5" customHeight="1">
      <c r="A14" s="43">
        <v>14265</v>
      </c>
      <c r="B14" s="27">
        <v>440</v>
      </c>
      <c r="C14" s="28" t="s">
        <v>50</v>
      </c>
      <c r="D14" s="29" t="s">
        <v>51</v>
      </c>
      <c r="E14" s="30" t="s">
        <v>38</v>
      </c>
      <c r="F14" s="30">
        <v>2006</v>
      </c>
      <c r="G14" s="29" t="s">
        <v>39</v>
      </c>
      <c r="H14" s="31">
        <v>0</v>
      </c>
      <c r="I14" s="26">
        <v>500</v>
      </c>
      <c r="J14" s="31">
        <v>0</v>
      </c>
      <c r="K14" s="28">
        <v>0</v>
      </c>
      <c r="L14" s="28">
        <v>0</v>
      </c>
      <c r="M14" s="32">
        <v>500</v>
      </c>
      <c r="N14" s="64"/>
      <c r="O14" s="127">
        <v>0</v>
      </c>
      <c r="P14" s="128">
        <v>0</v>
      </c>
      <c r="Q14" s="128">
        <v>0</v>
      </c>
      <c r="R14" s="123">
        <v>448</v>
      </c>
    </row>
    <row r="15" spans="1:18" s="15" customFormat="1" ht="49.5" customHeight="1">
      <c r="A15" s="43">
        <v>14266</v>
      </c>
      <c r="B15" s="33">
        <v>440</v>
      </c>
      <c r="C15" s="34" t="s">
        <v>52</v>
      </c>
      <c r="D15" s="35" t="s">
        <v>53</v>
      </c>
      <c r="E15" s="30" t="s">
        <v>38</v>
      </c>
      <c r="F15" s="30">
        <v>2006</v>
      </c>
      <c r="G15" s="29" t="s">
        <v>39</v>
      </c>
      <c r="H15" s="31">
        <v>0</v>
      </c>
      <c r="I15" s="36">
        <v>350</v>
      </c>
      <c r="J15" s="37">
        <v>0</v>
      </c>
      <c r="K15" s="38">
        <v>0</v>
      </c>
      <c r="L15" s="38">
        <v>0</v>
      </c>
      <c r="M15" s="39">
        <v>350</v>
      </c>
      <c r="N15" s="65"/>
      <c r="O15" s="123">
        <v>0</v>
      </c>
      <c r="P15" s="124">
        <v>0</v>
      </c>
      <c r="Q15" s="124">
        <v>0</v>
      </c>
      <c r="R15" s="123">
        <v>327</v>
      </c>
    </row>
    <row r="16" spans="1:18" s="15" customFormat="1" ht="49.5" customHeight="1">
      <c r="A16" s="43">
        <v>14267</v>
      </c>
      <c r="B16" s="33">
        <v>440</v>
      </c>
      <c r="C16" s="34" t="s">
        <v>54</v>
      </c>
      <c r="D16" s="35" t="s">
        <v>55</v>
      </c>
      <c r="E16" s="30" t="s">
        <v>38</v>
      </c>
      <c r="F16" s="30">
        <v>2006</v>
      </c>
      <c r="G16" s="29" t="s">
        <v>39</v>
      </c>
      <c r="H16" s="31">
        <v>0</v>
      </c>
      <c r="I16" s="36">
        <v>250</v>
      </c>
      <c r="J16" s="37">
        <v>0</v>
      </c>
      <c r="K16" s="38">
        <v>0</v>
      </c>
      <c r="L16" s="38">
        <v>0</v>
      </c>
      <c r="M16" s="39">
        <v>250</v>
      </c>
      <c r="N16" s="65"/>
      <c r="O16" s="123">
        <v>0</v>
      </c>
      <c r="P16" s="124">
        <v>0</v>
      </c>
      <c r="Q16" s="124">
        <v>0</v>
      </c>
      <c r="R16" s="123">
        <v>240</v>
      </c>
    </row>
    <row r="17" spans="1:18" s="15" customFormat="1" ht="49.5" customHeight="1">
      <c r="A17" s="43">
        <v>14268</v>
      </c>
      <c r="B17" s="33">
        <v>440</v>
      </c>
      <c r="C17" s="34" t="s">
        <v>56</v>
      </c>
      <c r="D17" s="35" t="s">
        <v>57</v>
      </c>
      <c r="E17" s="30" t="s">
        <v>38</v>
      </c>
      <c r="F17" s="30">
        <v>2006</v>
      </c>
      <c r="G17" s="29" t="s">
        <v>39</v>
      </c>
      <c r="H17" s="31">
        <v>0</v>
      </c>
      <c r="I17" s="36">
        <v>140</v>
      </c>
      <c r="J17" s="37">
        <v>0</v>
      </c>
      <c r="K17" s="38">
        <v>0</v>
      </c>
      <c r="L17" s="38">
        <v>0</v>
      </c>
      <c r="M17" s="39">
        <v>140</v>
      </c>
      <c r="N17" s="65"/>
      <c r="O17" s="123">
        <v>0</v>
      </c>
      <c r="P17" s="124">
        <v>0</v>
      </c>
      <c r="Q17" s="124">
        <v>0</v>
      </c>
      <c r="R17" s="123">
        <v>136</v>
      </c>
    </row>
    <row r="18" spans="1:18" s="15" customFormat="1" ht="49.5" customHeight="1">
      <c r="A18" s="43">
        <v>14269</v>
      </c>
      <c r="B18" s="33">
        <v>440</v>
      </c>
      <c r="C18" s="34" t="s">
        <v>58</v>
      </c>
      <c r="D18" s="35" t="s">
        <v>59</v>
      </c>
      <c r="E18" s="30" t="s">
        <v>38</v>
      </c>
      <c r="F18" s="30">
        <v>2006</v>
      </c>
      <c r="G18" s="29" t="s">
        <v>60</v>
      </c>
      <c r="H18" s="31">
        <v>0</v>
      </c>
      <c r="I18" s="36">
        <v>129</v>
      </c>
      <c r="J18" s="37">
        <v>0</v>
      </c>
      <c r="K18" s="38">
        <v>0</v>
      </c>
      <c r="L18" s="38">
        <v>0</v>
      </c>
      <c r="M18" s="39">
        <v>129</v>
      </c>
      <c r="N18" s="65"/>
      <c r="O18" s="123">
        <v>0</v>
      </c>
      <c r="P18" s="124">
        <v>0</v>
      </c>
      <c r="Q18" s="124">
        <v>0</v>
      </c>
      <c r="R18" s="123">
        <v>0</v>
      </c>
    </row>
    <row r="19" spans="1:18" s="15" customFormat="1" ht="49.5" customHeight="1">
      <c r="A19" s="43">
        <v>12768</v>
      </c>
      <c r="B19" s="33">
        <v>440</v>
      </c>
      <c r="C19" s="34" t="s">
        <v>61</v>
      </c>
      <c r="D19" s="35" t="s">
        <v>62</v>
      </c>
      <c r="E19" s="30" t="s">
        <v>38</v>
      </c>
      <c r="F19" s="30">
        <v>2007</v>
      </c>
      <c r="G19" s="29" t="s">
        <v>39</v>
      </c>
      <c r="H19" s="40">
        <v>0</v>
      </c>
      <c r="I19" s="37">
        <v>3772</v>
      </c>
      <c r="J19" s="37">
        <v>1459</v>
      </c>
      <c r="K19" s="38">
        <v>0</v>
      </c>
      <c r="L19" s="38">
        <v>0</v>
      </c>
      <c r="M19" s="39">
        <v>350</v>
      </c>
      <c r="N19" s="65"/>
      <c r="O19" s="123">
        <v>0</v>
      </c>
      <c r="P19" s="124">
        <v>0</v>
      </c>
      <c r="Q19" s="124">
        <v>0</v>
      </c>
      <c r="R19" s="123">
        <v>350</v>
      </c>
    </row>
    <row r="20" spans="1:18" s="141" customFormat="1" ht="34.5" customHeight="1">
      <c r="A20" s="129"/>
      <c r="B20" s="130"/>
      <c r="C20" s="131"/>
      <c r="D20" s="132"/>
      <c r="E20" s="133"/>
      <c r="F20" s="133"/>
      <c r="G20" s="134" t="s">
        <v>63</v>
      </c>
      <c r="H20" s="135">
        <v>0</v>
      </c>
      <c r="I20" s="135">
        <v>96680</v>
      </c>
      <c r="J20" s="135">
        <v>68384</v>
      </c>
      <c r="K20" s="136">
        <v>0</v>
      </c>
      <c r="L20" s="136">
        <v>0</v>
      </c>
      <c r="M20" s="137">
        <v>10757</v>
      </c>
      <c r="N20" s="138"/>
      <c r="O20" s="139"/>
      <c r="P20" s="140">
        <v>0</v>
      </c>
      <c r="Q20" s="140">
        <v>0</v>
      </c>
      <c r="R20" s="139">
        <f>SUM(R9:R19)</f>
        <v>8931</v>
      </c>
    </row>
    <row r="21" spans="1:18" s="15" customFormat="1" ht="24.75" customHeight="1">
      <c r="A21" s="10"/>
      <c r="B21" s="92"/>
      <c r="C21" s="93"/>
      <c r="D21" s="94"/>
      <c r="E21" s="95"/>
      <c r="F21" s="96"/>
      <c r="G21" s="97"/>
      <c r="H21" s="98"/>
      <c r="I21" s="99"/>
      <c r="J21" s="100"/>
      <c r="K21" s="101"/>
      <c r="L21" s="101"/>
      <c r="M21" s="102"/>
      <c r="N21" s="142"/>
      <c r="O21" s="142"/>
      <c r="P21" s="142"/>
      <c r="Q21" s="142"/>
      <c r="R21" s="142"/>
    </row>
    <row r="22" spans="1:18" s="80" customFormat="1" ht="49.5" customHeight="1" thickBot="1">
      <c r="A22" s="10" t="s">
        <v>24</v>
      </c>
      <c r="B22" s="81"/>
      <c r="C22" s="82"/>
      <c r="D22" s="83"/>
      <c r="E22" s="84"/>
      <c r="F22" s="85"/>
      <c r="G22" s="86"/>
      <c r="H22" s="87"/>
      <c r="I22" s="88"/>
      <c r="J22" s="89"/>
      <c r="K22" s="90"/>
      <c r="L22" s="90"/>
      <c r="M22" s="91"/>
      <c r="N22" s="113" t="s">
        <v>64</v>
      </c>
      <c r="O22" s="113"/>
      <c r="P22" s="113"/>
      <c r="Q22" s="113"/>
      <c r="R22" s="113"/>
    </row>
    <row r="23" spans="1:18" s="2" customFormat="1" ht="15.75" customHeight="1">
      <c r="A23" s="106" t="s">
        <v>8</v>
      </c>
      <c r="B23" s="44" t="s">
        <v>0</v>
      </c>
      <c r="C23" s="108" t="s">
        <v>9</v>
      </c>
      <c r="D23" s="104" t="s">
        <v>10</v>
      </c>
      <c r="E23" s="62" t="s">
        <v>31</v>
      </c>
      <c r="F23" s="60" t="s">
        <v>32</v>
      </c>
      <c r="G23" s="104" t="s">
        <v>11</v>
      </c>
      <c r="H23" s="45" t="s">
        <v>42</v>
      </c>
      <c r="I23" s="45" t="s">
        <v>42</v>
      </c>
      <c r="J23" s="57">
        <v>2005</v>
      </c>
      <c r="K23" s="44" t="s">
        <v>19</v>
      </c>
      <c r="L23" s="44" t="s">
        <v>17</v>
      </c>
      <c r="M23" s="46" t="s">
        <v>19</v>
      </c>
      <c r="N23" s="47" t="s">
        <v>20</v>
      </c>
      <c r="O23" s="73" t="s">
        <v>21</v>
      </c>
      <c r="P23" s="44" t="s">
        <v>15</v>
      </c>
      <c r="Q23" s="44" t="s">
        <v>22</v>
      </c>
      <c r="R23" s="76" t="s">
        <v>15</v>
      </c>
    </row>
    <row r="24" spans="1:18" s="2" customFormat="1" ht="15.75" customHeight="1">
      <c r="A24" s="107"/>
      <c r="B24" s="48" t="s">
        <v>1</v>
      </c>
      <c r="C24" s="109"/>
      <c r="D24" s="111"/>
      <c r="E24" s="48" t="s">
        <v>2</v>
      </c>
      <c r="F24" s="48" t="s">
        <v>3</v>
      </c>
      <c r="G24" s="105"/>
      <c r="H24" s="49"/>
      <c r="I24" s="50"/>
      <c r="J24" s="51" t="s">
        <v>14</v>
      </c>
      <c r="K24" s="50" t="s">
        <v>25</v>
      </c>
      <c r="L24" s="50" t="s">
        <v>26</v>
      </c>
      <c r="M24" s="51" t="s">
        <v>27</v>
      </c>
      <c r="N24" s="52" t="s">
        <v>6</v>
      </c>
      <c r="O24" s="74" t="s">
        <v>28</v>
      </c>
      <c r="P24" s="50" t="s">
        <v>25</v>
      </c>
      <c r="Q24" s="50" t="s">
        <v>26</v>
      </c>
      <c r="R24" s="74" t="s">
        <v>27</v>
      </c>
    </row>
    <row r="25" spans="1:18" s="2" customFormat="1" ht="15.75" customHeight="1">
      <c r="A25" s="107"/>
      <c r="B25" s="53"/>
      <c r="C25" s="110"/>
      <c r="D25" s="111"/>
      <c r="E25" s="59"/>
      <c r="F25" s="61"/>
      <c r="G25" s="105"/>
      <c r="H25" s="49" t="s">
        <v>12</v>
      </c>
      <c r="I25" s="50" t="s">
        <v>13</v>
      </c>
      <c r="J25" s="54" t="s">
        <v>16</v>
      </c>
      <c r="K25" s="50" t="s">
        <v>18</v>
      </c>
      <c r="L25" s="56" t="s">
        <v>4</v>
      </c>
      <c r="M25" s="56" t="s">
        <v>5</v>
      </c>
      <c r="N25" s="55"/>
      <c r="O25" s="75" t="s">
        <v>7</v>
      </c>
      <c r="P25" s="50" t="s">
        <v>23</v>
      </c>
      <c r="Q25" s="56" t="s">
        <v>29</v>
      </c>
      <c r="R25" s="75" t="s">
        <v>30</v>
      </c>
    </row>
    <row r="26" spans="1:18" s="15" customFormat="1" ht="49.5" customHeight="1">
      <c r="A26" s="79">
        <v>15319</v>
      </c>
      <c r="B26" s="33">
        <v>440</v>
      </c>
      <c r="C26" s="34" t="s">
        <v>66</v>
      </c>
      <c r="D26" s="35" t="s">
        <v>67</v>
      </c>
      <c r="E26" s="30" t="s">
        <v>38</v>
      </c>
      <c r="F26" s="41">
        <v>2006</v>
      </c>
      <c r="G26" s="29" t="s">
        <v>39</v>
      </c>
      <c r="H26" s="42">
        <v>0</v>
      </c>
      <c r="I26" s="37">
        <v>7420</v>
      </c>
      <c r="J26" s="37">
        <v>6500</v>
      </c>
      <c r="K26" s="38">
        <v>0</v>
      </c>
      <c r="L26" s="38">
        <v>0</v>
      </c>
      <c r="M26" s="39">
        <v>400</v>
      </c>
      <c r="N26" s="65"/>
      <c r="O26" s="123">
        <v>0</v>
      </c>
      <c r="P26" s="124">
        <v>0</v>
      </c>
      <c r="Q26" s="124">
        <v>0</v>
      </c>
      <c r="R26" s="123">
        <v>400</v>
      </c>
    </row>
    <row r="27" spans="1:18" s="15" customFormat="1" ht="49.5" customHeight="1">
      <c r="A27" s="43">
        <v>15320</v>
      </c>
      <c r="B27" s="33">
        <v>440</v>
      </c>
      <c r="C27" s="34" t="s">
        <v>68</v>
      </c>
      <c r="D27" s="35" t="s">
        <v>69</v>
      </c>
      <c r="E27" s="30" t="s">
        <v>38</v>
      </c>
      <c r="F27" s="41">
        <v>2007</v>
      </c>
      <c r="G27" s="29" t="s">
        <v>39</v>
      </c>
      <c r="H27" s="42">
        <v>0</v>
      </c>
      <c r="I27" s="37">
        <v>1200</v>
      </c>
      <c r="J27" s="37">
        <v>511</v>
      </c>
      <c r="K27" s="38">
        <v>0</v>
      </c>
      <c r="L27" s="38">
        <v>0</v>
      </c>
      <c r="M27" s="39">
        <v>500</v>
      </c>
      <c r="N27" s="65"/>
      <c r="O27" s="123">
        <v>0</v>
      </c>
      <c r="P27" s="124">
        <v>0</v>
      </c>
      <c r="Q27" s="124">
        <v>0</v>
      </c>
      <c r="R27" s="123">
        <v>432</v>
      </c>
    </row>
    <row r="28" spans="1:18" s="15" customFormat="1" ht="49.5" customHeight="1">
      <c r="A28" s="43">
        <v>15321</v>
      </c>
      <c r="B28" s="33">
        <v>440</v>
      </c>
      <c r="C28" s="34" t="s">
        <v>70</v>
      </c>
      <c r="D28" s="35" t="s">
        <v>71</v>
      </c>
      <c r="E28" s="30" t="s">
        <v>38</v>
      </c>
      <c r="F28" s="41">
        <v>2008</v>
      </c>
      <c r="G28" s="29" t="s">
        <v>39</v>
      </c>
      <c r="H28" s="42">
        <v>0</v>
      </c>
      <c r="I28" s="37">
        <v>3877</v>
      </c>
      <c r="J28" s="37">
        <v>1159</v>
      </c>
      <c r="K28" s="38">
        <v>0</v>
      </c>
      <c r="L28" s="38">
        <v>0</v>
      </c>
      <c r="M28" s="39">
        <v>2218</v>
      </c>
      <c r="N28" s="65"/>
      <c r="O28" s="123">
        <v>0</v>
      </c>
      <c r="P28" s="124">
        <v>0</v>
      </c>
      <c r="Q28" s="124">
        <v>0</v>
      </c>
      <c r="R28" s="123">
        <v>2097</v>
      </c>
    </row>
    <row r="29" spans="1:18" s="15" customFormat="1" ht="49.5" customHeight="1">
      <c r="A29" s="43">
        <v>15322</v>
      </c>
      <c r="B29" s="33">
        <v>440</v>
      </c>
      <c r="C29" s="34"/>
      <c r="D29" s="35" t="s">
        <v>72</v>
      </c>
      <c r="E29" s="30" t="s">
        <v>38</v>
      </c>
      <c r="F29" s="41">
        <v>2006</v>
      </c>
      <c r="G29" s="29" t="s">
        <v>39</v>
      </c>
      <c r="H29" s="42">
        <v>0</v>
      </c>
      <c r="I29" s="36">
        <v>278</v>
      </c>
      <c r="J29" s="37">
        <v>230</v>
      </c>
      <c r="K29" s="38">
        <v>0</v>
      </c>
      <c r="L29" s="38">
        <v>0</v>
      </c>
      <c r="M29" s="39">
        <v>48</v>
      </c>
      <c r="N29" s="65"/>
      <c r="O29" s="123">
        <v>0</v>
      </c>
      <c r="P29" s="124">
        <v>0</v>
      </c>
      <c r="Q29" s="124">
        <v>0</v>
      </c>
      <c r="R29" s="123">
        <v>35</v>
      </c>
    </row>
    <row r="30" spans="1:18" s="15" customFormat="1" ht="49.5" customHeight="1">
      <c r="A30" s="43">
        <v>15323</v>
      </c>
      <c r="B30" s="33">
        <v>440</v>
      </c>
      <c r="C30" s="34"/>
      <c r="D30" s="35" t="s">
        <v>73</v>
      </c>
      <c r="E30" s="30" t="s">
        <v>38</v>
      </c>
      <c r="F30" s="41">
        <v>2007</v>
      </c>
      <c r="G30" s="29" t="s">
        <v>39</v>
      </c>
      <c r="H30" s="42">
        <v>0</v>
      </c>
      <c r="I30" s="37">
        <v>1019</v>
      </c>
      <c r="J30" s="37">
        <v>929</v>
      </c>
      <c r="K30" s="38">
        <v>0</v>
      </c>
      <c r="L30" s="38">
        <v>0</v>
      </c>
      <c r="M30" s="39">
        <v>50</v>
      </c>
      <c r="N30" s="65"/>
      <c r="O30" s="123">
        <v>0</v>
      </c>
      <c r="P30" s="124">
        <v>0</v>
      </c>
      <c r="Q30" s="124">
        <v>0</v>
      </c>
      <c r="R30" s="123">
        <v>31</v>
      </c>
    </row>
    <row r="31" spans="1:18" s="15" customFormat="1" ht="49.5" customHeight="1">
      <c r="A31" s="43">
        <v>15324</v>
      </c>
      <c r="B31" s="33">
        <v>440</v>
      </c>
      <c r="C31" s="34"/>
      <c r="D31" s="35" t="s">
        <v>74</v>
      </c>
      <c r="E31" s="30" t="s">
        <v>38</v>
      </c>
      <c r="F31" s="41">
        <v>2007</v>
      </c>
      <c r="G31" s="29" t="s">
        <v>39</v>
      </c>
      <c r="H31" s="42">
        <v>0</v>
      </c>
      <c r="I31" s="36">
        <v>700</v>
      </c>
      <c r="J31" s="37">
        <v>0</v>
      </c>
      <c r="K31" s="38">
        <v>0</v>
      </c>
      <c r="L31" s="38">
        <v>0</v>
      </c>
      <c r="M31" s="39">
        <v>500</v>
      </c>
      <c r="N31" s="65"/>
      <c r="O31" s="123">
        <v>0</v>
      </c>
      <c r="P31" s="124">
        <v>0</v>
      </c>
      <c r="Q31" s="124">
        <v>0</v>
      </c>
      <c r="R31" s="123">
        <v>411</v>
      </c>
    </row>
    <row r="32" spans="1:18" s="15" customFormat="1" ht="49.5" customHeight="1">
      <c r="A32" s="43">
        <v>15325</v>
      </c>
      <c r="B32" s="33">
        <v>440</v>
      </c>
      <c r="C32" s="34"/>
      <c r="D32" s="35" t="s">
        <v>75</v>
      </c>
      <c r="E32" s="30" t="s">
        <v>38</v>
      </c>
      <c r="F32" s="41">
        <v>2008</v>
      </c>
      <c r="G32" s="29" t="s">
        <v>39</v>
      </c>
      <c r="H32" s="42">
        <v>0</v>
      </c>
      <c r="I32" s="37">
        <v>1880</v>
      </c>
      <c r="J32" s="37">
        <v>0</v>
      </c>
      <c r="K32" s="38">
        <v>0</v>
      </c>
      <c r="L32" s="38">
        <v>0</v>
      </c>
      <c r="M32" s="39">
        <v>1620</v>
      </c>
      <c r="N32" s="65"/>
      <c r="O32" s="123">
        <v>0</v>
      </c>
      <c r="P32" s="124">
        <v>0</v>
      </c>
      <c r="Q32" s="124">
        <v>0</v>
      </c>
      <c r="R32" s="123">
        <v>1620</v>
      </c>
    </row>
    <row r="33" spans="1:18" s="152" customFormat="1" ht="49.5" customHeight="1" thickBot="1">
      <c r="A33" s="143"/>
      <c r="B33" s="144"/>
      <c r="C33" s="145"/>
      <c r="D33" s="146"/>
      <c r="E33" s="146"/>
      <c r="F33" s="146"/>
      <c r="G33" s="146" t="s">
        <v>63</v>
      </c>
      <c r="H33" s="147"/>
      <c r="I33" s="147">
        <v>12497</v>
      </c>
      <c r="J33" s="147">
        <v>8170</v>
      </c>
      <c r="K33" s="147"/>
      <c r="L33" s="147"/>
      <c r="M33" s="147">
        <v>3118</v>
      </c>
      <c r="N33" s="148"/>
      <c r="O33" s="149"/>
      <c r="P33" s="150"/>
      <c r="Q33" s="150"/>
      <c r="R33" s="151">
        <v>2929</v>
      </c>
    </row>
    <row r="34" spans="1:18" s="15" customFormat="1" ht="32.25" customHeight="1">
      <c r="A34" s="103"/>
      <c r="B34" s="14"/>
      <c r="C34" s="66"/>
      <c r="D34" s="63"/>
      <c r="E34" s="67"/>
      <c r="F34" s="63"/>
      <c r="G34" s="67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8" s="15" customFormat="1" ht="20.25" customHeight="1">
      <c r="A35" s="7"/>
      <c r="B35" s="78"/>
      <c r="C35" s="78"/>
      <c r="D35" s="78"/>
      <c r="E35" s="67"/>
      <c r="F35" s="63"/>
      <c r="G35" s="67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s="15" customFormat="1" ht="22.5" customHeight="1">
      <c r="A36" s="77"/>
      <c r="B36" s="14"/>
      <c r="C36" s="66"/>
      <c r="D36" s="63"/>
      <c r="E36" s="67"/>
      <c r="F36" s="63"/>
      <c r="G36" s="67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s="15" customFormat="1" ht="32.25" customHeight="1">
      <c r="A37" s="7"/>
      <c r="B37" s="7"/>
      <c r="C37" s="7"/>
      <c r="D37" s="7"/>
      <c r="E37" s="67"/>
      <c r="F37" s="63"/>
      <c r="G37" s="67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s="15" customFormat="1" ht="32.25" customHeight="1">
      <c r="A38" s="7"/>
      <c r="B38" s="14"/>
      <c r="C38" s="66"/>
      <c r="D38" s="63"/>
      <c r="E38" s="67"/>
      <c r="F38" s="63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s="15" customFormat="1" ht="32.25" customHeight="1">
      <c r="A39" s="7"/>
      <c r="B39" s="14"/>
      <c r="C39" s="66"/>
      <c r="D39" s="63"/>
      <c r="E39" s="67"/>
      <c r="F39" s="63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s="15" customFormat="1" ht="32.25" customHeight="1">
      <c r="A40" s="7"/>
      <c r="B40" s="14"/>
      <c r="C40" s="66"/>
      <c r="D40" s="63"/>
      <c r="E40" s="67"/>
      <c r="F40" s="63"/>
      <c r="G40" s="67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ht="15">
      <c r="A41" s="7"/>
    </row>
  </sheetData>
  <mergeCells count="19">
    <mergeCell ref="N22:R22"/>
    <mergeCell ref="A23:A25"/>
    <mergeCell ref="C23:C25"/>
    <mergeCell ref="D23:D25"/>
    <mergeCell ref="G23:G25"/>
    <mergeCell ref="N21:R21"/>
    <mergeCell ref="H1:P1"/>
    <mergeCell ref="P3:R3"/>
    <mergeCell ref="K5:L5"/>
    <mergeCell ref="N5:O5"/>
    <mergeCell ref="H5:I5"/>
    <mergeCell ref="E2:N2"/>
    <mergeCell ref="N4:R4"/>
    <mergeCell ref="K3:M3"/>
    <mergeCell ref="K4:M4"/>
    <mergeCell ref="G6:G8"/>
    <mergeCell ref="A6:A8"/>
    <mergeCell ref="C6:C8"/>
    <mergeCell ref="D6:D8"/>
  </mergeCells>
  <printOptions horizontalCentered="1" verticalCentered="1"/>
  <pageMargins left="0.1968503937007874" right="0" top="0.1968503937007874" bottom="0.1968503937007874" header="0" footer="0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İdari Mali İşler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Aysel</dc:creator>
  <cp:keywords/>
  <dc:description/>
  <cp:lastModifiedBy>metin</cp:lastModifiedBy>
  <cp:lastPrinted>2007-04-27T08:28:04Z</cp:lastPrinted>
  <dcterms:created xsi:type="dcterms:W3CDTF">2001-04-11T12:12:57Z</dcterms:created>
  <dcterms:modified xsi:type="dcterms:W3CDTF">2007-04-27T08:29:38Z</dcterms:modified>
  <cp:category/>
  <cp:version/>
  <cp:contentType/>
  <cp:contentStatus/>
</cp:coreProperties>
</file>